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omi\Downloads\"/>
    </mc:Choice>
  </mc:AlternateContent>
  <xr:revisionPtr revIDLastSave="0" documentId="13_ncr:1_{BAFF75C5-E8B8-4D19-822C-4EF62995AF3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エントリーシート" sheetId="1" r:id="rId1"/>
    <sheet name="プログラム用写真" sheetId="2" r:id="rId2"/>
    <sheet name="プログラム用" sheetId="4" r:id="rId3"/>
  </sheets>
  <definedNames>
    <definedName name="_xlnm.Print_Area" localSheetId="0">エントリーシート!$A$1:$L$60</definedName>
    <definedName name="_xlnm.Print_Area" localSheetId="2">プログラム用!$B$1:$F$33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4" l="1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C10" i="4" l="1"/>
  <c r="C9" i="4" l="1"/>
  <c r="C8" i="4"/>
  <c r="B9" i="4"/>
  <c r="B8" i="4"/>
  <c r="B7" i="4"/>
  <c r="B15" i="4" l="1"/>
  <c r="C15" i="4"/>
  <c r="D15" i="4"/>
  <c r="F15" i="4"/>
  <c r="B16" i="4"/>
  <c r="C16" i="4"/>
  <c r="D16" i="4"/>
  <c r="F16" i="4"/>
  <c r="B17" i="4"/>
  <c r="C17" i="4"/>
  <c r="D17" i="4"/>
  <c r="F17" i="4"/>
  <c r="B18" i="4"/>
  <c r="C18" i="4"/>
  <c r="D18" i="4"/>
  <c r="F18" i="4"/>
  <c r="B19" i="4"/>
  <c r="C19" i="4"/>
  <c r="D19" i="4"/>
  <c r="F19" i="4"/>
  <c r="B20" i="4"/>
  <c r="C20" i="4"/>
  <c r="D20" i="4"/>
  <c r="F20" i="4"/>
  <c r="B21" i="4"/>
  <c r="C21" i="4"/>
  <c r="D21" i="4"/>
  <c r="F21" i="4"/>
  <c r="B22" i="4"/>
  <c r="C22" i="4"/>
  <c r="D22" i="4"/>
  <c r="F22" i="4"/>
  <c r="B23" i="4"/>
  <c r="C23" i="4"/>
  <c r="D23" i="4"/>
  <c r="F23" i="4"/>
  <c r="B24" i="4"/>
  <c r="C24" i="4"/>
  <c r="D24" i="4"/>
  <c r="F24" i="4"/>
  <c r="B25" i="4"/>
  <c r="C25" i="4"/>
  <c r="D25" i="4"/>
  <c r="F25" i="4"/>
  <c r="B26" i="4"/>
  <c r="C26" i="4"/>
  <c r="D26" i="4"/>
  <c r="F26" i="4"/>
  <c r="B27" i="4"/>
  <c r="C27" i="4"/>
  <c r="D27" i="4"/>
  <c r="F27" i="4"/>
  <c r="B28" i="4"/>
  <c r="C28" i="4"/>
  <c r="D28" i="4"/>
  <c r="F28" i="4"/>
  <c r="B29" i="4"/>
  <c r="C29" i="4"/>
  <c r="D29" i="4"/>
  <c r="F29" i="4"/>
  <c r="B30" i="4"/>
  <c r="C30" i="4"/>
  <c r="D30" i="4"/>
  <c r="F30" i="4"/>
  <c r="B31" i="4"/>
  <c r="C31" i="4"/>
  <c r="D31" i="4"/>
  <c r="F31" i="4"/>
  <c r="B32" i="4"/>
  <c r="C32" i="4"/>
  <c r="D32" i="4"/>
  <c r="F32" i="4"/>
  <c r="B33" i="4"/>
  <c r="C33" i="4"/>
  <c r="D33" i="4"/>
  <c r="F33" i="4"/>
  <c r="F14" i="4" l="1"/>
  <c r="D14" i="4"/>
  <c r="C14" i="4"/>
  <c r="B4" i="4" l="1"/>
  <c r="E4" i="4" l="1"/>
  <c r="B6" i="4" l="1"/>
  <c r="B5" i="4"/>
  <c r="C3" i="4" l="1"/>
  <c r="C5" i="4"/>
  <c r="B14" i="4"/>
  <c r="C12" i="4"/>
  <c r="C11" i="4"/>
  <c r="C7" i="4"/>
  <c r="C6" i="4"/>
  <c r="C4" i="4"/>
  <c r="C2" i="4"/>
</calcChain>
</file>

<file path=xl/sharedStrings.xml><?xml version="1.0" encoding="utf-8"?>
<sst xmlns="http://schemas.openxmlformats.org/spreadsheetml/2006/main" count="57" uniqueCount="40">
  <si>
    <t>保有ライセンス</t>
    <rPh sb="0" eb="2">
      <t>ホユウ</t>
    </rPh>
    <phoneticPr fontId="1"/>
  </si>
  <si>
    <t>帯同審判①</t>
    <rPh sb="0" eb="2">
      <t>タイドウ</t>
    </rPh>
    <rPh sb="2" eb="4">
      <t>シンパン</t>
    </rPh>
    <phoneticPr fontId="1"/>
  </si>
  <si>
    <t>学年</t>
    <rPh sb="0" eb="2">
      <t>ガクネン</t>
    </rPh>
    <phoneticPr fontId="1"/>
  </si>
  <si>
    <t>No.</t>
    <phoneticPr fontId="1"/>
  </si>
  <si>
    <t>選手名</t>
    <rPh sb="0" eb="3">
      <t>センシュメイ</t>
    </rPh>
    <phoneticPr fontId="1"/>
  </si>
  <si>
    <t>保有ライセンス</t>
  </si>
  <si>
    <t>代表者名　</t>
    <phoneticPr fontId="1"/>
  </si>
  <si>
    <t>性別</t>
  </si>
  <si>
    <t>代表者連絡先　</t>
    <phoneticPr fontId="1"/>
  </si>
  <si>
    <t>JBA ID No.</t>
    <phoneticPr fontId="1"/>
  </si>
  <si>
    <t>身長</t>
    <rPh sb="0" eb="2">
      <t>シンチョウ</t>
    </rPh>
    <phoneticPr fontId="1"/>
  </si>
  <si>
    <t>チームスタッフ</t>
    <phoneticPr fontId="1"/>
  </si>
  <si>
    <t>クラブチーム名、中学校名</t>
    <phoneticPr fontId="1"/>
  </si>
  <si>
    <t>活動地区</t>
    <rPh sb="0" eb="2">
      <t>カツドウ</t>
    </rPh>
    <rPh sb="2" eb="4">
      <t>チク</t>
    </rPh>
    <phoneticPr fontId="1"/>
  </si>
  <si>
    <t>上記選手の健康状態に異常のないことを認め、参加を申し込みます。</t>
    <rPh sb="2" eb="4">
      <t>センシュ</t>
    </rPh>
    <phoneticPr fontId="1"/>
  </si>
  <si>
    <t>携帯電話番号</t>
    <rPh sb="0" eb="4">
      <t>ケイタイデンワ</t>
    </rPh>
    <rPh sb="4" eb="6">
      <t>バンゴウ</t>
    </rPh>
    <phoneticPr fontId="1"/>
  </si>
  <si>
    <t>PCアドレス</t>
    <phoneticPr fontId="1"/>
  </si>
  <si>
    <t>代表者住所　</t>
    <rPh sb="0" eb="2">
      <t>ダイヒョウ</t>
    </rPh>
    <rPh sb="2" eb="3">
      <t>シャ</t>
    </rPh>
    <rPh sb="3" eb="5">
      <t>ジュウショ</t>
    </rPh>
    <phoneticPr fontId="1"/>
  </si>
  <si>
    <t>JBA　ID No.</t>
  </si>
  <si>
    <t>学校名</t>
    <rPh sb="0" eb="2">
      <t>ガッコウ</t>
    </rPh>
    <rPh sb="2" eb="3">
      <t>メイ</t>
    </rPh>
    <phoneticPr fontId="1"/>
  </si>
  <si>
    <t>チーム代表者</t>
    <rPh sb="3" eb="6">
      <t>ダイヒョウシャ</t>
    </rPh>
    <phoneticPr fontId="1"/>
  </si>
  <si>
    <t>性別</t>
    <rPh sb="0" eb="2">
      <t>セイベツ</t>
    </rPh>
    <phoneticPr fontId="8"/>
  </si>
  <si>
    <t>番号</t>
    <rPh sb="0" eb="2">
      <t>バンゴウ</t>
    </rPh>
    <phoneticPr fontId="8"/>
  </si>
  <si>
    <t>学年</t>
    <rPh sb="0" eb="2">
      <t>ガクネン</t>
    </rPh>
    <phoneticPr fontId="8"/>
  </si>
  <si>
    <t>身長</t>
    <rPh sb="0" eb="2">
      <t>シンチョウ</t>
    </rPh>
    <phoneticPr fontId="8"/>
  </si>
  <si>
    <t>所属中学</t>
    <rPh sb="0" eb="2">
      <t>ショゾク</t>
    </rPh>
    <rPh sb="2" eb="4">
      <t>チュウガク</t>
    </rPh>
    <phoneticPr fontId="8"/>
  </si>
  <si>
    <t>チーム名</t>
    <rPh sb="3" eb="4">
      <t>メイ</t>
    </rPh>
    <phoneticPr fontId="8"/>
  </si>
  <si>
    <t>名前</t>
    <rPh sb="0" eb="2">
      <t>ナマエ</t>
    </rPh>
    <phoneticPr fontId="1"/>
  </si>
  <si>
    <t>プログラム番号</t>
    <rPh sb="5" eb="7">
      <t>バンゴウ</t>
    </rPh>
    <phoneticPr fontId="1"/>
  </si>
  <si>
    <t>プログラム番号</t>
    <rPh sb="5" eb="7">
      <t>バンゴウ</t>
    </rPh>
    <phoneticPr fontId="1"/>
  </si>
  <si>
    <t>ヘッドコーチ</t>
  </si>
  <si>
    <t>アシスタントコーチ</t>
  </si>
  <si>
    <t>トレーナー</t>
  </si>
  <si>
    <t>帯同MC</t>
    <rPh sb="0" eb="2">
      <t>タイドウ</t>
    </rPh>
    <phoneticPr fontId="1"/>
  </si>
  <si>
    <t>帯同審判①</t>
    <rPh sb="0" eb="4">
      <t>タイドウシンパン</t>
    </rPh>
    <phoneticPr fontId="1"/>
  </si>
  <si>
    <t>帯同審判②</t>
    <rPh sb="0" eb="4">
      <t>タイドウシンパン</t>
    </rPh>
    <phoneticPr fontId="1"/>
  </si>
  <si>
    <t>帯同MC</t>
    <rPh sb="0" eb="2">
      <t>タイドウ</t>
    </rPh>
    <phoneticPr fontId="1"/>
  </si>
  <si>
    <t>チームスタッフ</t>
  </si>
  <si>
    <t>令和7年　  月　  日　</t>
    <rPh sb="0" eb="1">
      <t>レイ</t>
    </rPh>
    <rPh sb="1" eb="2">
      <t>ワ</t>
    </rPh>
    <rPh sb="3" eb="4">
      <t>ネン</t>
    </rPh>
    <rPh sb="7" eb="8">
      <t>ツキ</t>
    </rPh>
    <rPh sb="11" eb="12">
      <t>ヒ</t>
    </rPh>
    <phoneticPr fontId="1"/>
  </si>
  <si>
    <t>2025年　第6回全国U15バスケットボール選手権　兵庫県予選　大会申込書</t>
    <rPh sb="4" eb="5">
      <t>ネン</t>
    </rPh>
    <rPh sb="6" eb="7">
      <t>ダイ</t>
    </rPh>
    <rPh sb="8" eb="9">
      <t>カイ</t>
    </rPh>
    <rPh sb="9" eb="11">
      <t>ゼンコク</t>
    </rPh>
    <rPh sb="22" eb="24">
      <t>センシュ</t>
    </rPh>
    <rPh sb="24" eb="25">
      <t>ケン</t>
    </rPh>
    <rPh sb="26" eb="29">
      <t>ヒョウゴケン</t>
    </rPh>
    <rPh sb="29" eb="31">
      <t>ヨセン</t>
    </rPh>
    <rPh sb="32" eb="34">
      <t>タイカイ</t>
    </rPh>
    <rPh sb="34" eb="37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</si>
</sst>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#"/>
  </numFmts>
  <fonts count="1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游ゴシック"/>
      <family val="3"/>
      <charset val="128"/>
    </font>
    <font>
      <sz val="14"/>
      <name val="ＦＡ JIPS明朝"/>
      <family val="1"/>
      <charset val="128"/>
    </font>
    <font>
      <sz val="11"/>
      <name val="ＦＡ JIPS明朝"/>
      <family val="1"/>
      <charset val="128"/>
    </font>
    <font>
      <sz val="12"/>
      <name val="ＦＡ JIPS明朝"/>
      <family val="1"/>
      <charset val="128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9" xfId="0" applyFont="1" applyBorder="1" applyAlignment="1">
      <alignment vertical="top"/>
    </xf>
    <xf numFmtId="0" fontId="4" fillId="0" borderId="13" xfId="0" applyFont="1" applyBorder="1" applyAlignment="1">
      <alignment vertical="top"/>
    </xf>
    <xf numFmtId="0" fontId="0" fillId="0" borderId="14" xfId="0" applyBorder="1" applyAlignment="1">
      <alignment horizontal="center" vertical="center"/>
    </xf>
    <xf numFmtId="0" fontId="0" fillId="0" borderId="14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Alignment="1">
      <alignment horizontal="left" vertical="center"/>
    </xf>
    <xf numFmtId="0" fontId="3" fillId="0" borderId="3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5" fillId="0" borderId="0" xfId="1">
      <alignment vertical="center"/>
    </xf>
    <xf numFmtId="0" fontId="7" fillId="0" borderId="4" xfId="1" applyFont="1" applyBorder="1" applyAlignment="1">
      <alignment horizontal="distributed" vertical="center"/>
    </xf>
    <xf numFmtId="176" fontId="9" fillId="0" borderId="5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distributed" vertical="center"/>
    </xf>
    <xf numFmtId="0" fontId="9" fillId="0" borderId="0" xfId="1" applyFont="1" applyAlignment="1" applyProtection="1">
      <alignment horizontal="center" vertical="center"/>
      <protection locked="0"/>
    </xf>
    <xf numFmtId="0" fontId="10" fillId="0" borderId="5" xfId="1" applyFont="1" applyBorder="1" applyAlignment="1">
      <alignment horizontal="center" vertical="center"/>
    </xf>
    <xf numFmtId="0" fontId="11" fillId="0" borderId="5" xfId="1" applyFont="1" applyBorder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9" fillId="0" borderId="5" xfId="1" applyFont="1" applyBorder="1" applyAlignment="1" applyProtection="1">
      <alignment horizontal="center" vertical="center"/>
      <protection locked="0"/>
    </xf>
    <xf numFmtId="0" fontId="11" fillId="0" borderId="1" xfId="1" applyFont="1" applyBorder="1" applyAlignment="1" applyProtection="1">
      <alignment horizontal="left" vertical="top"/>
      <protection locked="0"/>
    </xf>
    <xf numFmtId="0" fontId="11" fillId="0" borderId="4" xfId="1" applyFont="1" applyBorder="1" applyAlignment="1">
      <alignment horizontal="distributed" vertical="center"/>
    </xf>
    <xf numFmtId="0" fontId="11" fillId="0" borderId="4" xfId="1" applyFont="1" applyBorder="1" applyAlignment="1">
      <alignment horizontal="distributed" vertical="center" shrinkToFit="1"/>
    </xf>
    <xf numFmtId="0" fontId="11" fillId="0" borderId="4" xfId="1" applyFont="1" applyBorder="1" applyAlignment="1">
      <alignment horizontal="distributed" vertical="center" indent="1"/>
    </xf>
    <xf numFmtId="0" fontId="7" fillId="0" borderId="4" xfId="1" quotePrefix="1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41" xfId="0" applyBorder="1">
      <alignment vertical="center"/>
    </xf>
    <xf numFmtId="0" fontId="13" fillId="0" borderId="4" xfId="1" applyFont="1" applyBorder="1" applyAlignment="1" applyProtection="1">
      <alignment horizontal="center" vertical="center"/>
      <protection locked="0"/>
    </xf>
    <xf numFmtId="0" fontId="14" fillId="0" borderId="4" xfId="1" applyFont="1" applyBorder="1" applyAlignment="1">
      <alignment horizontal="distributed" vertical="center" indent="2" shrinkToFit="1"/>
    </xf>
    <xf numFmtId="0" fontId="15" fillId="0" borderId="4" xfId="1" quotePrefix="1" applyFont="1" applyBorder="1" applyAlignment="1">
      <alignment horizontal="center" vertical="center"/>
    </xf>
    <xf numFmtId="0" fontId="14" fillId="0" borderId="0" xfId="1" applyFo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1" fillId="0" borderId="0" xfId="1" applyFont="1" applyAlignment="1" applyProtection="1">
      <alignment horizontal="left" vertical="top"/>
      <protection locked="0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16" fillId="0" borderId="22" xfId="2" applyBorder="1" applyAlignment="1">
      <alignment horizontal="left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3" xfId="0" applyFont="1" applyBorder="1" applyAlignment="1">
      <alignment horizontal="left" vertical="center"/>
    </xf>
    <xf numFmtId="0" fontId="3" fillId="0" borderId="34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top"/>
    </xf>
    <xf numFmtId="0" fontId="4" fillId="0" borderId="0" xfId="0" applyFont="1" applyAlignment="1">
      <alignment horizontal="left" vertical="top"/>
    </xf>
    <xf numFmtId="0" fontId="4" fillId="0" borderId="9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0" fillId="0" borderId="1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416398</xdr:colOff>
      <xdr:row>8</xdr:row>
      <xdr:rowOff>52917</xdr:rowOff>
    </xdr:from>
    <xdr:to>
      <xdr:col>18</xdr:col>
      <xdr:colOff>63499</xdr:colOff>
      <xdr:row>21</xdr:row>
      <xdr:rowOff>58211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B87D95-D809-4C21-8A14-5AF0B51915BC}"/>
            </a:ext>
          </a:extLst>
        </xdr:cNvPr>
        <xdr:cNvSpPr txBox="1"/>
      </xdr:nvSpPr>
      <xdr:spPr>
        <a:xfrm>
          <a:off x="7814148" y="1714500"/>
          <a:ext cx="4155601" cy="222779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チーム責任者</a:t>
          </a:r>
          <a:endParaRPr kumimoji="1" lang="en-US" altLang="ja-JP" sz="20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r>
            <a:rPr kumimoji="1" lang="ja-JP" altLang="en-US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ヘッドコーチ</a:t>
          </a:r>
          <a:endParaRPr kumimoji="1" lang="en-US" altLang="ja-JP" sz="20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r>
            <a:rPr kumimoji="1" lang="ja-JP" altLang="en-US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アシスタントコーチ</a:t>
          </a:r>
          <a:endParaRPr kumimoji="1" lang="en-US" altLang="ja-JP" sz="20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r>
            <a:rPr kumimoji="1" lang="ja-JP" altLang="en-US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チームスタッフ</a:t>
          </a:r>
          <a:endParaRPr kumimoji="1" lang="en-US" altLang="ja-JP" sz="20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r>
            <a:rPr kumimoji="1" lang="ja-JP" altLang="en-US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トレーナー</a:t>
          </a:r>
          <a:endParaRPr kumimoji="1" lang="en-US" altLang="ja-JP" sz="20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r>
            <a:rPr kumimoji="1" lang="ja-JP" altLang="en-US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より役職を選択ください。</a:t>
          </a:r>
        </a:p>
      </xdr:txBody>
    </xdr:sp>
    <xdr:clientData/>
  </xdr:twoCellAnchor>
  <xdr:twoCellAnchor>
    <xdr:from>
      <xdr:col>12</xdr:col>
      <xdr:colOff>423334</xdr:colOff>
      <xdr:row>23</xdr:row>
      <xdr:rowOff>116414</xdr:rowOff>
    </xdr:from>
    <xdr:to>
      <xdr:col>18</xdr:col>
      <xdr:colOff>70435</xdr:colOff>
      <xdr:row>39</xdr:row>
      <xdr:rowOff>137582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A7DC7AD-04F2-4C4D-AD1B-CF1A6F5AE327}"/>
            </a:ext>
          </a:extLst>
        </xdr:cNvPr>
        <xdr:cNvSpPr txBox="1"/>
      </xdr:nvSpPr>
      <xdr:spPr>
        <a:xfrm>
          <a:off x="7821084" y="4339164"/>
          <a:ext cx="4155601" cy="2889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〇大会申込書</a:t>
          </a:r>
          <a:endParaRPr kumimoji="1" lang="en-US" altLang="ja-JP" sz="20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r>
            <a:rPr kumimoji="1" lang="ja-JP" altLang="en-US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〇プログラム用写真</a:t>
          </a:r>
          <a:endParaRPr kumimoji="1" lang="en-US" altLang="ja-JP" sz="20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r>
            <a:rPr kumimoji="1" lang="ja-JP" altLang="en-US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の２つのシートを</a:t>
          </a:r>
          <a:endParaRPr kumimoji="1" lang="en-US" altLang="ja-JP" sz="20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r>
            <a:rPr kumimoji="1" lang="ja-JP" altLang="en-US" sz="32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必ず</a:t>
          </a:r>
          <a:r>
            <a:rPr kumimoji="1" lang="ja-JP" altLang="en-US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確認の上提出ください。</a:t>
          </a:r>
          <a:endParaRPr kumimoji="1" lang="en-US" altLang="ja-JP" sz="20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r>
            <a:rPr kumimoji="1" lang="ja-JP" altLang="en-US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ファイル名の</a:t>
          </a:r>
          <a:endParaRPr kumimoji="1" lang="en-US" altLang="ja-JP" sz="20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r>
            <a:rPr kumimoji="1" lang="en-US" altLang="ja-JP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性別</a:t>
          </a:r>
          <a:r>
            <a:rPr kumimoji="1" lang="en-US" altLang="ja-JP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  <a:r>
            <a:rPr kumimoji="1" lang="ja-JP" altLang="en-US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（チーム名）</a:t>
          </a:r>
          <a:endParaRPr kumimoji="1" lang="en-US" altLang="ja-JP" sz="2000"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r>
            <a:rPr kumimoji="1" lang="ja-JP" altLang="en-US" sz="2000"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を編集して提出ください。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0</xdr:row>
      <xdr:rowOff>123826</xdr:rowOff>
    </xdr:from>
    <xdr:to>
      <xdr:col>11</xdr:col>
      <xdr:colOff>666749</xdr:colOff>
      <xdr:row>9</xdr:row>
      <xdr:rowOff>9526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F2A1F88-3727-460F-B957-38DB89F9C435}"/>
            </a:ext>
          </a:extLst>
        </xdr:cNvPr>
        <xdr:cNvSpPr txBox="1"/>
      </xdr:nvSpPr>
      <xdr:spPr>
        <a:xfrm>
          <a:off x="695324" y="123826"/>
          <a:ext cx="7515225" cy="1428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プログラム用のチーム写真をお願いします。</a:t>
          </a:r>
          <a:endParaRPr kumimoji="1" lang="en-US" altLang="ja-JP" sz="1600"/>
        </a:p>
        <a:p>
          <a:r>
            <a:rPr kumimoji="1" lang="ja-JP" altLang="en-US" sz="1600"/>
            <a:t>　〇縦に長いのではなく、横に広い写真でお願いします。</a:t>
          </a:r>
          <a:endParaRPr kumimoji="1" lang="en-US" altLang="ja-JP" sz="1600"/>
        </a:p>
        <a:p>
          <a:r>
            <a:rPr kumimoji="1" lang="ja-JP" altLang="en-US" sz="1600"/>
            <a:t>　〇白黒印刷になりますので、ご注意ください。</a:t>
          </a:r>
          <a:endParaRPr kumimoji="1" lang="en-US" altLang="ja-JP" sz="1600"/>
        </a:p>
        <a:p>
          <a:r>
            <a:rPr kumimoji="1" lang="ja-JP" altLang="en-US" sz="1600"/>
            <a:t>　〇枠にはまらなくてかまいませんが、大きめの写真をお願いします。</a:t>
          </a:r>
          <a:endParaRPr kumimoji="1" lang="en-US" altLang="ja-JP" sz="1600"/>
        </a:p>
        <a:p>
          <a:r>
            <a:rPr kumimoji="1" lang="ja-JP" altLang="en-US" sz="1600"/>
            <a:t>　（編集する過程で元データが大きいとありがたいです。）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view="pageBreakPreview" zoomScale="87" zoomScaleNormal="87" zoomScaleSheetLayoutView="87" workbookViewId="0">
      <selection activeCell="Q5" sqref="Q5"/>
    </sheetView>
  </sheetViews>
  <sheetFormatPr defaultRowHeight="13"/>
  <cols>
    <col min="1" max="1" width="5.08984375" customWidth="1"/>
    <col min="2" max="3" width="6.36328125" customWidth="1"/>
    <col min="4" max="5" width="6.08984375" customWidth="1"/>
    <col min="10" max="10" width="12.36328125" customWidth="1"/>
    <col min="12" max="12" width="9.453125" customWidth="1"/>
    <col min="14" max="14" width="14" bestFit="1" customWidth="1"/>
  </cols>
  <sheetData>
    <row r="1" spans="1:15" ht="22.5" customHeight="1" thickBot="1">
      <c r="A1" s="83" t="s">
        <v>39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N1" s="27" t="s">
        <v>28</v>
      </c>
      <c r="O1" s="28"/>
    </row>
    <row r="2" spans="1:15" ht="14.25" customHeight="1">
      <c r="A2" s="40" t="s">
        <v>13</v>
      </c>
      <c r="B2" s="41"/>
      <c r="C2" s="41"/>
      <c r="D2" s="41"/>
      <c r="E2" s="44"/>
      <c r="F2" s="40" t="s">
        <v>12</v>
      </c>
      <c r="G2" s="41"/>
      <c r="H2" s="41"/>
      <c r="I2" s="41"/>
      <c r="J2" s="41"/>
      <c r="K2" s="44"/>
      <c r="L2" s="11" t="s">
        <v>7</v>
      </c>
    </row>
    <row r="3" spans="1:15" ht="17.25" customHeight="1">
      <c r="A3" s="86"/>
      <c r="B3" s="87"/>
      <c r="C3" s="87"/>
      <c r="D3" s="87"/>
      <c r="E3" s="88"/>
      <c r="F3" s="86"/>
      <c r="G3" s="87"/>
      <c r="H3" s="87"/>
      <c r="I3" s="87"/>
      <c r="J3" s="87"/>
      <c r="K3" s="88"/>
      <c r="L3" s="84"/>
      <c r="M3" s="9"/>
    </row>
    <row r="4" spans="1:15" ht="9.75" customHeight="1" thickBot="1">
      <c r="A4" s="89"/>
      <c r="B4" s="83"/>
      <c r="C4" s="83"/>
      <c r="D4" s="83"/>
      <c r="E4" s="90"/>
      <c r="F4" s="89"/>
      <c r="G4" s="83"/>
      <c r="H4" s="83"/>
      <c r="I4" s="83"/>
      <c r="J4" s="83"/>
      <c r="K4" s="90"/>
      <c r="L4" s="85"/>
      <c r="M4" s="9"/>
    </row>
    <row r="5" spans="1:15" ht="14.25" customHeight="1">
      <c r="A5" s="40" t="s">
        <v>6</v>
      </c>
      <c r="B5" s="41"/>
      <c r="C5" s="41"/>
      <c r="D5" s="42"/>
      <c r="E5" s="43" t="s">
        <v>8</v>
      </c>
      <c r="F5" s="41"/>
      <c r="G5" s="41"/>
      <c r="H5" s="41"/>
      <c r="I5" s="41"/>
      <c r="J5" s="41"/>
      <c r="K5" s="41"/>
      <c r="L5" s="44"/>
    </row>
    <row r="6" spans="1:15" ht="17.25" customHeight="1">
      <c r="A6" s="45"/>
      <c r="B6" s="46"/>
      <c r="C6" s="46"/>
      <c r="D6" s="46"/>
      <c r="E6" s="72" t="s">
        <v>15</v>
      </c>
      <c r="F6" s="65"/>
      <c r="G6" s="96"/>
      <c r="H6" s="97"/>
      <c r="I6" s="97"/>
      <c r="J6" s="97"/>
      <c r="K6" s="97"/>
      <c r="L6" s="98"/>
    </row>
    <row r="7" spans="1:15" ht="17.25" customHeight="1">
      <c r="A7" s="70"/>
      <c r="B7" s="59"/>
      <c r="C7" s="59"/>
      <c r="D7" s="59"/>
      <c r="E7" s="72" t="s">
        <v>16</v>
      </c>
      <c r="F7" s="65"/>
      <c r="G7" s="99"/>
      <c r="H7" s="97"/>
      <c r="I7" s="97"/>
      <c r="J7" s="97"/>
      <c r="K7" s="97"/>
      <c r="L7" s="98"/>
    </row>
    <row r="8" spans="1:15" ht="17.25" customHeight="1" thickBot="1">
      <c r="A8" s="71"/>
      <c r="B8" s="61"/>
      <c r="C8" s="61"/>
      <c r="D8" s="61"/>
      <c r="E8" s="100" t="s">
        <v>17</v>
      </c>
      <c r="F8" s="101"/>
      <c r="G8" s="102"/>
      <c r="H8" s="103"/>
      <c r="I8" s="103"/>
      <c r="J8" s="103"/>
      <c r="K8" s="103"/>
      <c r="L8" s="104"/>
    </row>
    <row r="9" spans="1:15">
      <c r="A9" s="48" t="s">
        <v>30</v>
      </c>
      <c r="B9" s="49"/>
      <c r="C9" s="49"/>
      <c r="D9" s="50"/>
      <c r="E9" s="52" t="s">
        <v>9</v>
      </c>
      <c r="F9" s="49"/>
      <c r="G9" s="50"/>
      <c r="H9" s="52" t="s">
        <v>0</v>
      </c>
      <c r="I9" s="49"/>
      <c r="J9" s="92"/>
      <c r="K9" s="59"/>
      <c r="L9" s="93"/>
    </row>
    <row r="10" spans="1:15">
      <c r="A10" s="70"/>
      <c r="B10" s="59"/>
      <c r="C10" s="59"/>
      <c r="D10" s="60"/>
      <c r="E10" s="58"/>
      <c r="F10" s="59"/>
      <c r="G10" s="60"/>
      <c r="H10" s="58"/>
      <c r="I10" s="59"/>
      <c r="J10" s="70"/>
      <c r="K10" s="59"/>
      <c r="L10" s="93"/>
    </row>
    <row r="11" spans="1:15">
      <c r="A11" s="48"/>
      <c r="B11" s="49"/>
      <c r="C11" s="49"/>
      <c r="D11" s="50"/>
      <c r="E11" s="52"/>
      <c r="F11" s="49"/>
      <c r="G11" s="50"/>
      <c r="H11" s="52"/>
      <c r="I11" s="49"/>
      <c r="J11" s="70"/>
      <c r="K11" s="59"/>
      <c r="L11" s="93"/>
    </row>
    <row r="12" spans="1:15">
      <c r="A12" s="63" t="s">
        <v>31</v>
      </c>
      <c r="B12" s="64"/>
      <c r="C12" s="64"/>
      <c r="D12" s="65"/>
      <c r="E12" s="72" t="s">
        <v>9</v>
      </c>
      <c r="F12" s="64"/>
      <c r="G12" s="65"/>
      <c r="H12" s="72" t="s">
        <v>0</v>
      </c>
      <c r="I12" s="64"/>
      <c r="J12" s="70"/>
      <c r="K12" s="59"/>
      <c r="L12" s="93"/>
    </row>
    <row r="13" spans="1:15">
      <c r="A13" s="91"/>
      <c r="B13" s="59"/>
      <c r="C13" s="59"/>
      <c r="D13" s="60"/>
      <c r="E13" s="58"/>
      <c r="F13" s="59"/>
      <c r="G13" s="60"/>
      <c r="H13" s="58"/>
      <c r="I13" s="59"/>
      <c r="J13" s="70"/>
      <c r="K13" s="59"/>
      <c r="L13" s="93"/>
    </row>
    <row r="14" spans="1:15" ht="13.5" thickBot="1">
      <c r="A14" s="48"/>
      <c r="B14" s="49"/>
      <c r="C14" s="49"/>
      <c r="D14" s="50"/>
      <c r="E14" s="52"/>
      <c r="F14" s="49"/>
      <c r="G14" s="50"/>
      <c r="H14" s="52"/>
      <c r="I14" s="49"/>
      <c r="J14" s="70"/>
      <c r="K14" s="59"/>
      <c r="L14" s="93"/>
    </row>
    <row r="15" spans="1:15">
      <c r="A15" s="40" t="s">
        <v>31</v>
      </c>
      <c r="B15" s="41"/>
      <c r="C15" s="41"/>
      <c r="D15" s="42"/>
      <c r="E15" s="43" t="s">
        <v>9</v>
      </c>
      <c r="F15" s="41"/>
      <c r="G15" s="42"/>
      <c r="H15" s="43" t="s">
        <v>0</v>
      </c>
      <c r="I15" s="41"/>
      <c r="J15" s="70"/>
      <c r="K15" s="59"/>
      <c r="L15" s="93"/>
    </row>
    <row r="16" spans="1:15">
      <c r="A16" s="70"/>
      <c r="B16" s="59"/>
      <c r="C16" s="59"/>
      <c r="D16" s="60"/>
      <c r="E16" s="58"/>
      <c r="F16" s="59"/>
      <c r="G16" s="60"/>
      <c r="H16" s="58"/>
      <c r="I16" s="59"/>
      <c r="J16" s="70"/>
      <c r="K16" s="59"/>
      <c r="L16" s="93"/>
    </row>
    <row r="17" spans="1:12">
      <c r="A17" s="48"/>
      <c r="B17" s="49"/>
      <c r="C17" s="49"/>
      <c r="D17" s="50"/>
      <c r="E17" s="52"/>
      <c r="F17" s="49"/>
      <c r="G17" s="50"/>
      <c r="H17" s="52"/>
      <c r="I17" s="49"/>
      <c r="J17" s="70"/>
      <c r="K17" s="59"/>
      <c r="L17" s="93"/>
    </row>
    <row r="18" spans="1:12">
      <c r="A18" s="63" t="s">
        <v>37</v>
      </c>
      <c r="B18" s="64"/>
      <c r="C18" s="64"/>
      <c r="D18" s="65"/>
      <c r="E18" s="72" t="s">
        <v>9</v>
      </c>
      <c r="F18" s="64"/>
      <c r="G18" s="65"/>
      <c r="H18" s="72" t="s">
        <v>5</v>
      </c>
      <c r="I18" s="64"/>
      <c r="J18" s="70"/>
      <c r="K18" s="59"/>
      <c r="L18" s="93"/>
    </row>
    <row r="19" spans="1:12">
      <c r="A19" s="70"/>
      <c r="B19" s="59"/>
      <c r="C19" s="59"/>
      <c r="D19" s="60"/>
      <c r="E19" s="58"/>
      <c r="F19" s="59"/>
      <c r="G19" s="60"/>
      <c r="H19" s="58"/>
      <c r="I19" s="59"/>
      <c r="J19" s="70"/>
      <c r="K19" s="59"/>
      <c r="L19" s="93"/>
    </row>
    <row r="20" spans="1:12" ht="13.5" thickBot="1">
      <c r="A20" s="71"/>
      <c r="B20" s="61"/>
      <c r="C20" s="61"/>
      <c r="D20" s="62"/>
      <c r="E20" s="82"/>
      <c r="F20" s="61"/>
      <c r="G20" s="62"/>
      <c r="H20" s="58"/>
      <c r="I20" s="49"/>
      <c r="J20" s="70"/>
      <c r="K20" s="59"/>
      <c r="L20" s="93"/>
    </row>
    <row r="21" spans="1:12">
      <c r="A21" s="40" t="s">
        <v>32</v>
      </c>
      <c r="B21" s="41"/>
      <c r="C21" s="41"/>
      <c r="D21" s="42"/>
      <c r="E21" s="43" t="s">
        <v>9</v>
      </c>
      <c r="F21" s="41"/>
      <c r="G21" s="42"/>
      <c r="H21" s="43" t="s">
        <v>0</v>
      </c>
      <c r="I21" s="41"/>
      <c r="J21" s="70"/>
      <c r="K21" s="59"/>
      <c r="L21" s="93"/>
    </row>
    <row r="22" spans="1:12">
      <c r="A22" s="70"/>
      <c r="B22" s="59"/>
      <c r="C22" s="59"/>
      <c r="D22" s="60"/>
      <c r="E22" s="58"/>
      <c r="F22" s="59"/>
      <c r="G22" s="60"/>
      <c r="H22" s="58"/>
      <c r="I22" s="59"/>
      <c r="J22" s="70"/>
      <c r="K22" s="59"/>
      <c r="L22" s="93"/>
    </row>
    <row r="23" spans="1:12">
      <c r="A23" s="48"/>
      <c r="B23" s="49"/>
      <c r="C23" s="49"/>
      <c r="D23" s="50"/>
      <c r="E23" s="52"/>
      <c r="F23" s="49"/>
      <c r="G23" s="50"/>
      <c r="H23" s="52"/>
      <c r="I23" s="49"/>
      <c r="J23" s="70"/>
      <c r="K23" s="59"/>
      <c r="L23" s="93"/>
    </row>
    <row r="24" spans="1:12">
      <c r="A24" s="63" t="s">
        <v>11</v>
      </c>
      <c r="B24" s="64"/>
      <c r="C24" s="64"/>
      <c r="D24" s="65"/>
      <c r="E24" s="72" t="s">
        <v>9</v>
      </c>
      <c r="F24" s="64"/>
      <c r="G24" s="65"/>
      <c r="H24" s="72" t="s">
        <v>5</v>
      </c>
      <c r="I24" s="64"/>
      <c r="J24" s="70"/>
      <c r="K24" s="59"/>
      <c r="L24" s="93"/>
    </row>
    <row r="25" spans="1:12">
      <c r="A25" s="70"/>
      <c r="B25" s="59"/>
      <c r="C25" s="59"/>
      <c r="D25" s="60"/>
      <c r="E25" s="58"/>
      <c r="F25" s="59"/>
      <c r="G25" s="60"/>
      <c r="H25" s="58"/>
      <c r="I25" s="59"/>
      <c r="J25" s="70"/>
      <c r="K25" s="59"/>
      <c r="L25" s="93"/>
    </row>
    <row r="26" spans="1:12" ht="13.5" thickBot="1">
      <c r="A26" s="71"/>
      <c r="B26" s="61"/>
      <c r="C26" s="61"/>
      <c r="D26" s="62"/>
      <c r="E26" s="82"/>
      <c r="F26" s="61"/>
      <c r="G26" s="62"/>
      <c r="H26" s="58"/>
      <c r="I26" s="49"/>
      <c r="J26" s="70"/>
      <c r="K26" s="59"/>
      <c r="L26" s="93"/>
    </row>
    <row r="27" spans="1:12">
      <c r="A27" s="40" t="s">
        <v>1</v>
      </c>
      <c r="B27" s="41"/>
      <c r="C27" s="41"/>
      <c r="D27" s="42"/>
      <c r="E27" s="43" t="s">
        <v>9</v>
      </c>
      <c r="F27" s="41"/>
      <c r="G27" s="42"/>
      <c r="H27" s="43" t="s">
        <v>0</v>
      </c>
      <c r="I27" s="44"/>
      <c r="J27" s="70"/>
      <c r="K27" s="59"/>
      <c r="L27" s="93"/>
    </row>
    <row r="28" spans="1:12">
      <c r="A28" s="45"/>
      <c r="B28" s="46"/>
      <c r="C28" s="46"/>
      <c r="D28" s="47"/>
      <c r="E28" s="51"/>
      <c r="F28" s="46"/>
      <c r="G28" s="47"/>
      <c r="H28" s="51"/>
      <c r="I28" s="53"/>
      <c r="J28" s="70"/>
      <c r="K28" s="59"/>
      <c r="L28" s="93"/>
    </row>
    <row r="29" spans="1:12" ht="13.5" thickBot="1">
      <c r="A29" s="48"/>
      <c r="B29" s="49"/>
      <c r="C29" s="49"/>
      <c r="D29" s="50"/>
      <c r="E29" s="52"/>
      <c r="F29" s="49"/>
      <c r="G29" s="50"/>
      <c r="H29" s="52"/>
      <c r="I29" s="54"/>
      <c r="J29" s="70"/>
      <c r="K29" s="59"/>
      <c r="L29" s="93"/>
    </row>
    <row r="30" spans="1:12">
      <c r="A30" s="40" t="s">
        <v>1</v>
      </c>
      <c r="B30" s="41"/>
      <c r="C30" s="41"/>
      <c r="D30" s="42"/>
      <c r="E30" s="43" t="s">
        <v>9</v>
      </c>
      <c r="F30" s="41"/>
      <c r="G30" s="42"/>
      <c r="H30" s="43" t="s">
        <v>0</v>
      </c>
      <c r="I30" s="44"/>
      <c r="J30" s="70"/>
      <c r="K30" s="59"/>
      <c r="L30" s="93"/>
    </row>
    <row r="31" spans="1:12">
      <c r="A31" s="45"/>
      <c r="B31" s="46"/>
      <c r="C31" s="46"/>
      <c r="D31" s="47"/>
      <c r="E31" s="51"/>
      <c r="F31" s="46"/>
      <c r="G31" s="47"/>
      <c r="H31" s="51"/>
      <c r="I31" s="53"/>
      <c r="J31" s="70"/>
      <c r="K31" s="59"/>
      <c r="L31" s="93"/>
    </row>
    <row r="32" spans="1:12">
      <c r="A32" s="48"/>
      <c r="B32" s="49"/>
      <c r="C32" s="49"/>
      <c r="D32" s="50"/>
      <c r="E32" s="52"/>
      <c r="F32" s="49"/>
      <c r="G32" s="50"/>
      <c r="H32" s="52"/>
      <c r="I32" s="54"/>
      <c r="J32" s="70"/>
      <c r="K32" s="59"/>
      <c r="L32" s="93"/>
    </row>
    <row r="33" spans="1:12" ht="13.5" customHeight="1">
      <c r="A33" s="63" t="s">
        <v>33</v>
      </c>
      <c r="B33" s="64"/>
      <c r="C33" s="64"/>
      <c r="D33" s="65"/>
      <c r="E33" s="72" t="s">
        <v>9</v>
      </c>
      <c r="F33" s="64"/>
      <c r="G33" s="65"/>
      <c r="H33" s="72" t="s">
        <v>0</v>
      </c>
      <c r="I33" s="64"/>
      <c r="J33" s="70"/>
      <c r="K33" s="59"/>
      <c r="L33" s="93"/>
    </row>
    <row r="34" spans="1:12" ht="6.75" customHeight="1">
      <c r="A34" s="70"/>
      <c r="B34" s="59"/>
      <c r="C34" s="59"/>
      <c r="D34" s="60"/>
      <c r="E34" s="58"/>
      <c r="F34" s="59"/>
      <c r="G34" s="60"/>
      <c r="H34" s="66"/>
      <c r="I34" s="67"/>
      <c r="J34" s="70"/>
      <c r="K34" s="59"/>
      <c r="L34" s="93"/>
    </row>
    <row r="35" spans="1:12" ht="18.75" customHeight="1" thickBot="1">
      <c r="A35" s="71"/>
      <c r="B35" s="59"/>
      <c r="C35" s="59"/>
      <c r="D35" s="60"/>
      <c r="E35" s="58"/>
      <c r="F35" s="61"/>
      <c r="G35" s="62"/>
      <c r="H35" s="68"/>
      <c r="I35" s="69"/>
      <c r="J35" s="71"/>
      <c r="K35" s="61"/>
      <c r="L35" s="94"/>
    </row>
    <row r="36" spans="1:12" ht="22.5" customHeight="1" thickBot="1">
      <c r="A36" s="34" t="s">
        <v>3</v>
      </c>
      <c r="B36" s="79" t="s">
        <v>4</v>
      </c>
      <c r="C36" s="80"/>
      <c r="D36" s="80"/>
      <c r="E36" s="81"/>
      <c r="F36" s="33" t="s">
        <v>2</v>
      </c>
      <c r="G36" s="12" t="s">
        <v>10</v>
      </c>
      <c r="H36" s="79" t="s">
        <v>19</v>
      </c>
      <c r="I36" s="81"/>
      <c r="J36" s="79" t="s">
        <v>18</v>
      </c>
      <c r="K36" s="80"/>
      <c r="L36" s="81"/>
    </row>
    <row r="37" spans="1:12" ht="22.5" customHeight="1">
      <c r="A37" s="38"/>
      <c r="B37" s="73"/>
      <c r="C37" s="74"/>
      <c r="D37" s="73"/>
      <c r="E37" s="74"/>
      <c r="F37" s="37"/>
      <c r="G37" s="2"/>
      <c r="H37" s="73"/>
      <c r="I37" s="74"/>
      <c r="J37" s="73"/>
      <c r="K37" s="77"/>
      <c r="L37" s="78"/>
    </row>
    <row r="38" spans="1:12" ht="22.5" customHeight="1">
      <c r="A38" s="38"/>
      <c r="B38" s="55"/>
      <c r="C38" s="57"/>
      <c r="D38" s="55"/>
      <c r="E38" s="57"/>
      <c r="F38" s="36"/>
      <c r="G38" s="2"/>
      <c r="H38" s="55"/>
      <c r="I38" s="57"/>
      <c r="J38" s="55"/>
      <c r="K38" s="56"/>
      <c r="L38" s="75"/>
    </row>
    <row r="39" spans="1:12" ht="22.5" customHeight="1">
      <c r="A39" s="38"/>
      <c r="B39" s="55"/>
      <c r="C39" s="57"/>
      <c r="D39" s="56"/>
      <c r="E39" s="57"/>
      <c r="F39" s="36"/>
      <c r="G39" s="2"/>
      <c r="H39" s="55"/>
      <c r="I39" s="57"/>
      <c r="J39" s="55"/>
      <c r="K39" s="56"/>
      <c r="L39" s="75"/>
    </row>
    <row r="40" spans="1:12" ht="22.5" customHeight="1">
      <c r="A40" s="38"/>
      <c r="B40" s="55"/>
      <c r="C40" s="57"/>
      <c r="D40" s="56"/>
      <c r="E40" s="57"/>
      <c r="F40" s="36"/>
      <c r="G40" s="2"/>
      <c r="H40" s="55"/>
      <c r="I40" s="57"/>
      <c r="J40" s="55"/>
      <c r="K40" s="56"/>
      <c r="L40" s="75"/>
    </row>
    <row r="41" spans="1:12" ht="22.5" customHeight="1">
      <c r="A41" s="38"/>
      <c r="B41" s="55"/>
      <c r="C41" s="57"/>
      <c r="D41" s="56"/>
      <c r="E41" s="57"/>
      <c r="F41" s="36"/>
      <c r="G41" s="2"/>
      <c r="H41" s="55"/>
      <c r="I41" s="57"/>
      <c r="J41" s="55"/>
      <c r="K41" s="56"/>
      <c r="L41" s="75"/>
    </row>
    <row r="42" spans="1:12" ht="22.5" customHeight="1">
      <c r="A42" s="38"/>
      <c r="B42" s="55"/>
      <c r="C42" s="57"/>
      <c r="D42" s="56"/>
      <c r="E42" s="57"/>
      <c r="F42" s="36"/>
      <c r="G42" s="2"/>
      <c r="H42" s="55"/>
      <c r="I42" s="57"/>
      <c r="J42" s="55"/>
      <c r="K42" s="56"/>
      <c r="L42" s="75"/>
    </row>
    <row r="43" spans="1:12" ht="22.5" customHeight="1">
      <c r="A43" s="38"/>
      <c r="B43" s="55"/>
      <c r="C43" s="57"/>
      <c r="D43" s="56"/>
      <c r="E43" s="57"/>
      <c r="F43" s="36"/>
      <c r="G43" s="2"/>
      <c r="H43" s="55"/>
      <c r="I43" s="57"/>
      <c r="J43" s="55"/>
      <c r="K43" s="56"/>
      <c r="L43" s="75"/>
    </row>
    <row r="44" spans="1:12" ht="22.5" customHeight="1">
      <c r="A44" s="38"/>
      <c r="B44" s="55"/>
      <c r="C44" s="57"/>
      <c r="D44" s="56"/>
      <c r="E44" s="57"/>
      <c r="F44" s="36"/>
      <c r="G44" s="2"/>
      <c r="H44" s="55"/>
      <c r="I44" s="56"/>
      <c r="J44" s="55"/>
      <c r="K44" s="56"/>
      <c r="L44" s="75"/>
    </row>
    <row r="45" spans="1:12" ht="22.5" customHeight="1">
      <c r="A45" s="38"/>
      <c r="B45" s="55"/>
      <c r="C45" s="57"/>
      <c r="D45" s="56"/>
      <c r="E45" s="57"/>
      <c r="F45" s="36"/>
      <c r="G45" s="2"/>
      <c r="H45" s="55"/>
      <c r="I45" s="57"/>
      <c r="J45" s="55"/>
      <c r="K45" s="56"/>
      <c r="L45" s="75"/>
    </row>
    <row r="46" spans="1:12" ht="22.5" customHeight="1">
      <c r="A46" s="38"/>
      <c r="B46" s="55"/>
      <c r="C46" s="57"/>
      <c r="D46" s="56"/>
      <c r="E46" s="57"/>
      <c r="F46" s="36"/>
      <c r="G46" s="2"/>
      <c r="H46" s="55"/>
      <c r="I46" s="57"/>
      <c r="J46" s="55"/>
      <c r="K46" s="56"/>
      <c r="L46" s="75"/>
    </row>
    <row r="47" spans="1:12" ht="22.5" customHeight="1">
      <c r="A47" s="38"/>
      <c r="B47" s="55"/>
      <c r="C47" s="57"/>
      <c r="D47" s="56"/>
      <c r="E47" s="57"/>
      <c r="F47" s="36"/>
      <c r="G47" s="2"/>
      <c r="H47" s="55"/>
      <c r="I47" s="57"/>
      <c r="J47" s="55"/>
      <c r="K47" s="56"/>
      <c r="L47" s="75"/>
    </row>
    <row r="48" spans="1:12" ht="22.5" customHeight="1">
      <c r="A48" s="38"/>
      <c r="B48" s="55"/>
      <c r="C48" s="57"/>
      <c r="D48" s="56"/>
      <c r="E48" s="57"/>
      <c r="F48" s="36"/>
      <c r="G48" s="2"/>
      <c r="H48" s="55"/>
      <c r="I48" s="57"/>
      <c r="J48" s="55"/>
      <c r="K48" s="56"/>
      <c r="L48" s="75"/>
    </row>
    <row r="49" spans="1:12" ht="22.5" customHeight="1">
      <c r="A49" s="38"/>
      <c r="B49" s="55"/>
      <c r="C49" s="57"/>
      <c r="D49" s="56"/>
      <c r="E49" s="57"/>
      <c r="F49" s="36"/>
      <c r="G49" s="2"/>
      <c r="H49" s="55"/>
      <c r="I49" s="57"/>
      <c r="J49" s="55"/>
      <c r="K49" s="56"/>
      <c r="L49" s="75"/>
    </row>
    <row r="50" spans="1:12" ht="22.5" customHeight="1">
      <c r="A50" s="38"/>
      <c r="B50" s="55"/>
      <c r="C50" s="57"/>
      <c r="D50" s="56"/>
      <c r="E50" s="57"/>
      <c r="F50" s="36"/>
      <c r="G50" s="2"/>
      <c r="H50" s="55"/>
      <c r="I50" s="57"/>
      <c r="J50" s="55"/>
      <c r="K50" s="56"/>
      <c r="L50" s="75"/>
    </row>
    <row r="51" spans="1:12" ht="22.5" customHeight="1">
      <c r="A51" s="38"/>
      <c r="B51" s="55"/>
      <c r="C51" s="57"/>
      <c r="D51" s="56"/>
      <c r="E51" s="57"/>
      <c r="F51" s="36"/>
      <c r="G51" s="2"/>
      <c r="H51" s="55"/>
      <c r="I51" s="57"/>
      <c r="J51" s="55"/>
      <c r="K51" s="56"/>
      <c r="L51" s="75"/>
    </row>
    <row r="52" spans="1:12" ht="22.5" customHeight="1">
      <c r="A52" s="38"/>
      <c r="B52" s="55"/>
      <c r="C52" s="57"/>
      <c r="D52" s="56"/>
      <c r="E52" s="57"/>
      <c r="F52" s="36"/>
      <c r="G52" s="2"/>
      <c r="H52" s="55"/>
      <c r="I52" s="57"/>
      <c r="J52" s="55"/>
      <c r="K52" s="56"/>
      <c r="L52" s="75"/>
    </row>
    <row r="53" spans="1:12" ht="22.5" customHeight="1">
      <c r="A53" s="38"/>
      <c r="B53" s="55"/>
      <c r="C53" s="57"/>
      <c r="D53" s="56"/>
      <c r="E53" s="57"/>
      <c r="F53" s="36"/>
      <c r="G53" s="2"/>
      <c r="H53" s="55"/>
      <c r="I53" s="57"/>
      <c r="J53" s="55"/>
      <c r="K53" s="56"/>
      <c r="L53" s="75"/>
    </row>
    <row r="54" spans="1:12" ht="22.5" customHeight="1">
      <c r="A54" s="38"/>
      <c r="B54" s="55"/>
      <c r="C54" s="57"/>
      <c r="D54" s="56"/>
      <c r="E54" s="57"/>
      <c r="F54" s="36"/>
      <c r="G54" s="2"/>
      <c r="H54" s="55"/>
      <c r="I54" s="57"/>
      <c r="J54" s="55"/>
      <c r="K54" s="56"/>
      <c r="L54" s="75"/>
    </row>
    <row r="55" spans="1:12" ht="22.5" customHeight="1">
      <c r="A55" s="38"/>
      <c r="B55" s="55"/>
      <c r="C55" s="57"/>
      <c r="D55" s="55"/>
      <c r="E55" s="57"/>
      <c r="F55" s="36"/>
      <c r="G55" s="2"/>
      <c r="H55" s="55"/>
      <c r="I55" s="57"/>
      <c r="J55" s="55"/>
      <c r="K55" s="56"/>
      <c r="L55" s="75"/>
    </row>
    <row r="56" spans="1:12" ht="22.5" customHeight="1">
      <c r="A56" s="38"/>
      <c r="B56" s="55"/>
      <c r="C56" s="57"/>
      <c r="D56" s="56"/>
      <c r="E56" s="57"/>
      <c r="F56" s="36"/>
      <c r="G56" s="2"/>
      <c r="H56" s="55"/>
      <c r="I56" s="57"/>
      <c r="J56" s="55"/>
      <c r="K56" s="56"/>
      <c r="L56" s="75"/>
    </row>
    <row r="57" spans="1:12" ht="14.15" customHeight="1">
      <c r="A57" s="105" t="s">
        <v>14</v>
      </c>
      <c r="B57" s="106"/>
      <c r="C57" s="106"/>
      <c r="D57" s="106"/>
      <c r="E57" s="106"/>
      <c r="F57" s="106"/>
      <c r="G57" s="106"/>
      <c r="H57" s="106"/>
      <c r="I57" s="2"/>
      <c r="J57" s="2"/>
      <c r="K57" s="2"/>
      <c r="L57" s="3"/>
    </row>
    <row r="58" spans="1:12" ht="15" customHeight="1">
      <c r="A58" s="107" t="s">
        <v>38</v>
      </c>
      <c r="B58" s="108"/>
      <c r="C58" s="108"/>
      <c r="D58" s="108"/>
      <c r="E58" s="2"/>
      <c r="H58" s="2"/>
      <c r="I58" s="76"/>
      <c r="J58" s="76"/>
      <c r="K58" s="76"/>
      <c r="L58" s="95"/>
    </row>
    <row r="59" spans="1:12" ht="13.5" customHeight="1" thickBot="1">
      <c r="A59" s="4"/>
      <c r="B59" s="2"/>
      <c r="C59" s="2"/>
      <c r="D59" s="10"/>
      <c r="E59" s="2"/>
      <c r="G59" s="76" t="s">
        <v>20</v>
      </c>
      <c r="H59" s="76"/>
      <c r="I59" s="109"/>
      <c r="J59" s="109"/>
      <c r="K59" s="109"/>
      <c r="L59" s="95"/>
    </row>
    <row r="60" spans="1:12" ht="13.5" customHeight="1" thickBot="1">
      <c r="A60" s="5"/>
      <c r="B60" s="6"/>
      <c r="C60" s="6"/>
      <c r="D60" s="6"/>
      <c r="E60" s="6"/>
      <c r="F60" s="7"/>
      <c r="G60" s="7"/>
      <c r="H60" s="6"/>
      <c r="I60" s="6"/>
      <c r="J60" s="6"/>
      <c r="K60" s="6"/>
      <c r="L60" s="8"/>
    </row>
    <row r="61" spans="1:12" ht="13.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13.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</sheetData>
  <mergeCells count="158">
    <mergeCell ref="A25:D26"/>
    <mergeCell ref="E25:G26"/>
    <mergeCell ref="H25:I26"/>
    <mergeCell ref="A21:D21"/>
    <mergeCell ref="E21:G21"/>
    <mergeCell ref="H21:I21"/>
    <mergeCell ref="A22:D23"/>
    <mergeCell ref="E22:G23"/>
    <mergeCell ref="H22:I23"/>
    <mergeCell ref="A24:D24"/>
    <mergeCell ref="E24:G24"/>
    <mergeCell ref="H24:I24"/>
    <mergeCell ref="B44:C44"/>
    <mergeCell ref="D44:E44"/>
    <mergeCell ref="B45:C45"/>
    <mergeCell ref="D45:E45"/>
    <mergeCell ref="B46:C46"/>
    <mergeCell ref="B55:C55"/>
    <mergeCell ref="D55:E55"/>
    <mergeCell ref="H55:I55"/>
    <mergeCell ref="J55:L55"/>
    <mergeCell ref="D51:E51"/>
    <mergeCell ref="B52:C52"/>
    <mergeCell ref="D52:E52"/>
    <mergeCell ref="B53:C53"/>
    <mergeCell ref="D53:E53"/>
    <mergeCell ref="B54:C54"/>
    <mergeCell ref="D54:E54"/>
    <mergeCell ref="B51:C51"/>
    <mergeCell ref="B47:C47"/>
    <mergeCell ref="D47:E47"/>
    <mergeCell ref="B48:C48"/>
    <mergeCell ref="D48:E48"/>
    <mergeCell ref="B49:C49"/>
    <mergeCell ref="D49:E49"/>
    <mergeCell ref="B50:C50"/>
    <mergeCell ref="D39:E39"/>
    <mergeCell ref="B40:C40"/>
    <mergeCell ref="D40:E40"/>
    <mergeCell ref="B41:C41"/>
    <mergeCell ref="D41:E41"/>
    <mergeCell ref="B42:C42"/>
    <mergeCell ref="D42:E42"/>
    <mergeCell ref="B43:C43"/>
    <mergeCell ref="D43:E43"/>
    <mergeCell ref="D50:E50"/>
    <mergeCell ref="B56:C56"/>
    <mergeCell ref="D56:E56"/>
    <mergeCell ref="H16:I17"/>
    <mergeCell ref="J9:L35"/>
    <mergeCell ref="E5:L5"/>
    <mergeCell ref="L58:L59"/>
    <mergeCell ref="E6:F6"/>
    <mergeCell ref="G6:L6"/>
    <mergeCell ref="E7:F7"/>
    <mergeCell ref="G7:L7"/>
    <mergeCell ref="E8:F8"/>
    <mergeCell ref="G8:L8"/>
    <mergeCell ref="E9:G9"/>
    <mergeCell ref="E12:G12"/>
    <mergeCell ref="E15:G15"/>
    <mergeCell ref="E18:G18"/>
    <mergeCell ref="E30:G30"/>
    <mergeCell ref="E33:G33"/>
    <mergeCell ref="A57:H57"/>
    <mergeCell ref="A58:D58"/>
    <mergeCell ref="I58:K59"/>
    <mergeCell ref="B36:E36"/>
    <mergeCell ref="H30:I30"/>
    <mergeCell ref="A19:D20"/>
    <mergeCell ref="E19:G20"/>
    <mergeCell ref="H19:I20"/>
    <mergeCell ref="A1:L1"/>
    <mergeCell ref="H10:I11"/>
    <mergeCell ref="A9:D9"/>
    <mergeCell ref="A12:D12"/>
    <mergeCell ref="A18:D18"/>
    <mergeCell ref="A5:D5"/>
    <mergeCell ref="A2:E2"/>
    <mergeCell ref="F2:K2"/>
    <mergeCell ref="H9:I9"/>
    <mergeCell ref="L3:L4"/>
    <mergeCell ref="A3:E4"/>
    <mergeCell ref="F3:K4"/>
    <mergeCell ref="A6:D8"/>
    <mergeCell ref="A15:D15"/>
    <mergeCell ref="H15:I15"/>
    <mergeCell ref="A16:D17"/>
    <mergeCell ref="E16:G17"/>
    <mergeCell ref="A10:D11"/>
    <mergeCell ref="E10:G11"/>
    <mergeCell ref="A13:D14"/>
    <mergeCell ref="E13:G14"/>
    <mergeCell ref="H13:I14"/>
    <mergeCell ref="H12:I12"/>
    <mergeCell ref="H18:I18"/>
    <mergeCell ref="J36:L36"/>
    <mergeCell ref="H36:I36"/>
    <mergeCell ref="H37:I37"/>
    <mergeCell ref="H38:I38"/>
    <mergeCell ref="H39:I39"/>
    <mergeCell ref="H40:I40"/>
    <mergeCell ref="H41:I41"/>
    <mergeCell ref="H42:I42"/>
    <mergeCell ref="H43:I43"/>
    <mergeCell ref="J37:L37"/>
    <mergeCell ref="J38:L38"/>
    <mergeCell ref="J39:L39"/>
    <mergeCell ref="J40:L40"/>
    <mergeCell ref="J41:L41"/>
    <mergeCell ref="J42:L42"/>
    <mergeCell ref="J43:L43"/>
    <mergeCell ref="H52:I52"/>
    <mergeCell ref="H53:I53"/>
    <mergeCell ref="J56:L56"/>
    <mergeCell ref="G59:H59"/>
    <mergeCell ref="H56:I56"/>
    <mergeCell ref="J44:L44"/>
    <mergeCell ref="J45:L45"/>
    <mergeCell ref="J46:L46"/>
    <mergeCell ref="J52:L52"/>
    <mergeCell ref="J53:L53"/>
    <mergeCell ref="J54:L54"/>
    <mergeCell ref="H50:I50"/>
    <mergeCell ref="J50:L50"/>
    <mergeCell ref="H51:I51"/>
    <mergeCell ref="J51:L51"/>
    <mergeCell ref="H47:I47"/>
    <mergeCell ref="J47:L47"/>
    <mergeCell ref="H48:I48"/>
    <mergeCell ref="J48:L48"/>
    <mergeCell ref="H54:I54"/>
    <mergeCell ref="H49:I49"/>
    <mergeCell ref="J49:L49"/>
    <mergeCell ref="A27:D27"/>
    <mergeCell ref="E27:G27"/>
    <mergeCell ref="H27:I27"/>
    <mergeCell ref="A28:D29"/>
    <mergeCell ref="E28:G29"/>
    <mergeCell ref="H28:I29"/>
    <mergeCell ref="H44:I44"/>
    <mergeCell ref="H45:I45"/>
    <mergeCell ref="H46:I46"/>
    <mergeCell ref="A30:D30"/>
    <mergeCell ref="E31:G32"/>
    <mergeCell ref="E34:G35"/>
    <mergeCell ref="A33:D33"/>
    <mergeCell ref="H34:I35"/>
    <mergeCell ref="A34:D35"/>
    <mergeCell ref="H33:I33"/>
    <mergeCell ref="H31:I32"/>
    <mergeCell ref="A31:D32"/>
    <mergeCell ref="D46:E46"/>
    <mergeCell ref="B37:C37"/>
    <mergeCell ref="D37:E37"/>
    <mergeCell ref="B38:C38"/>
    <mergeCell ref="D38:E38"/>
    <mergeCell ref="B39:C39"/>
  </mergeCells>
  <phoneticPr fontId="1"/>
  <conditionalFormatting sqref="A37:B56">
    <cfRule type="cellIs" dxfId="15" priority="3" operator="equal">
      <formula>""</formula>
    </cfRule>
    <cfRule type="cellIs" priority="4" operator="equal">
      <formula>""</formula>
    </cfRule>
  </conditionalFormatting>
  <conditionalFormatting sqref="A6:D8">
    <cfRule type="cellIs" dxfId="14" priority="17" operator="equal">
      <formula>""</formula>
    </cfRule>
  </conditionalFormatting>
  <conditionalFormatting sqref="A10:I11">
    <cfRule type="cellIs" dxfId="13" priority="15" operator="equal">
      <formula>""</formula>
    </cfRule>
  </conditionalFormatting>
  <conditionalFormatting sqref="A13:I14">
    <cfRule type="cellIs" dxfId="12" priority="14" operator="equal">
      <formula>""</formula>
    </cfRule>
  </conditionalFormatting>
  <conditionalFormatting sqref="A16:I17">
    <cfRule type="cellIs" dxfId="11" priority="13" operator="equal">
      <formula>""</formula>
    </cfRule>
  </conditionalFormatting>
  <conditionalFormatting sqref="A19:I20">
    <cfRule type="cellIs" dxfId="10" priority="12" operator="equal">
      <formula>""</formula>
    </cfRule>
  </conditionalFormatting>
  <conditionalFormatting sqref="A22:I23">
    <cfRule type="cellIs" dxfId="9" priority="7" operator="equal">
      <formula>""</formula>
    </cfRule>
  </conditionalFormatting>
  <conditionalFormatting sqref="A25:I26">
    <cfRule type="cellIs" dxfId="8" priority="6" operator="equal">
      <formula>""</formula>
    </cfRule>
  </conditionalFormatting>
  <conditionalFormatting sqref="A28:I29">
    <cfRule type="cellIs" dxfId="7" priority="5" operator="equal">
      <formula>""</formula>
    </cfRule>
  </conditionalFormatting>
  <conditionalFormatting sqref="A31:I32">
    <cfRule type="cellIs" dxfId="6" priority="11" operator="equal">
      <formula>""</formula>
    </cfRule>
  </conditionalFormatting>
  <conditionalFormatting sqref="A34:I35">
    <cfRule type="cellIs" dxfId="5" priority="10" operator="equal">
      <formula>""</formula>
    </cfRule>
  </conditionalFormatting>
  <conditionalFormatting sqref="A3:L4">
    <cfRule type="cellIs" dxfId="4" priority="18" operator="equal">
      <formula>""</formula>
    </cfRule>
  </conditionalFormatting>
  <conditionalFormatting sqref="F37:G56">
    <cfRule type="cellIs" dxfId="3" priority="1" operator="equal">
      <formula>""</formula>
    </cfRule>
    <cfRule type="cellIs" priority="2" operator="equal">
      <formula>""</formula>
    </cfRule>
  </conditionalFormatting>
  <conditionalFormatting sqref="G6:L8">
    <cfRule type="cellIs" dxfId="2" priority="16" operator="equal">
      <formula>""</formula>
    </cfRule>
  </conditionalFormatting>
  <conditionalFormatting sqref="H37:L54 D37:D56 H55 J55 H56:L56">
    <cfRule type="cellIs" dxfId="1" priority="8" operator="equal">
      <formula>""</formula>
    </cfRule>
    <cfRule type="cellIs" priority="9" operator="equal">
      <formula>""</formula>
    </cfRule>
  </conditionalFormatting>
  <dataValidations count="5">
    <dataValidation type="list" allowBlank="1" showInputMessage="1" showErrorMessage="1" sqref="H10:I11 H16:I17 H13:I14 H19:I20 H22:I23 H25:I26" xr:uid="{00000000-0002-0000-0000-000000000000}">
      <formula1>"JBA公認A級,JBA公認B級,JBA公認C級,JBA公認D級,JBA公認E‐１級,JBA公認E‐２級"</formula1>
    </dataValidation>
    <dataValidation type="list" allowBlank="1" showInputMessage="1" showErrorMessage="1" sqref="L3:L4" xr:uid="{00000000-0002-0000-0000-000001000000}">
      <formula1>"男子,女子"</formula1>
    </dataValidation>
    <dataValidation type="list" allowBlank="1" showInputMessage="1" showErrorMessage="1" sqref="H31:I32 H34:I35 H28:I29" xr:uid="{00000000-0002-0000-0000-000002000000}">
      <formula1>"JBA公認S級,JBA公認A級,JBA公認B級,JBA公認C級,JBA公認D級,JBA公認E級"</formula1>
    </dataValidation>
    <dataValidation type="list" allowBlank="1" showInputMessage="1" showErrorMessage="1" sqref="A3:E4" xr:uid="{00000000-0002-0000-0000-000003000000}">
      <formula1>"①神戸・淡路ブロック,②阪神・丹有ブロック,③東播・但馬ブロック,④中播・西播ブロック"</formula1>
    </dataValidation>
    <dataValidation type="list" allowBlank="1" showInputMessage="1" showErrorMessage="1" sqref="A9:D9 A12:D12 A15:D15 A18:D18 A21:D21 A24:D24" xr:uid="{00000000-0002-0000-0000-000004000000}">
      <formula1>"チーム責任者,ヘッドコーチ,アシスタントコーチ,マネージャー,チームスタッフ,トレーナー,　　,"</formula1>
    </dataValidation>
  </dataValidations>
  <printOptions horizontalCentered="1" verticalCentered="1"/>
  <pageMargins left="0.23622047244094491" right="0.23622047244094491" top="0.35433070866141736" bottom="0.35433070866141736" header="0" footer="0"/>
  <pageSetup paperSize="9" scale="8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0:P39"/>
  <sheetViews>
    <sheetView zoomScaleNormal="100" workbookViewId="0">
      <selection activeCell="B11" sqref="B11:P39"/>
    </sheetView>
  </sheetViews>
  <sheetFormatPr defaultRowHeight="13"/>
  <sheetData>
    <row r="10" spans="2:16" ht="13.5" thickBot="1"/>
    <row r="11" spans="2:16">
      <c r="B11" s="110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2"/>
    </row>
    <row r="12" spans="2:16">
      <c r="B12" s="113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95"/>
    </row>
    <row r="13" spans="2:16">
      <c r="B13" s="113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95"/>
    </row>
    <row r="14" spans="2:16">
      <c r="B14" s="113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95"/>
    </row>
    <row r="15" spans="2:16">
      <c r="B15" s="113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95"/>
    </row>
    <row r="16" spans="2:16">
      <c r="B16" s="113"/>
      <c r="C16" s="76"/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95"/>
    </row>
    <row r="17" spans="2:16">
      <c r="B17" s="113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95"/>
    </row>
    <row r="18" spans="2:16">
      <c r="B18" s="113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95"/>
    </row>
    <row r="19" spans="2:16">
      <c r="B19" s="113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95"/>
    </row>
    <row r="20" spans="2:16">
      <c r="B20" s="113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95"/>
    </row>
    <row r="21" spans="2:16">
      <c r="B21" s="113"/>
      <c r="C21" s="76"/>
      <c r="D21" s="76"/>
      <c r="E21" s="76"/>
      <c r="F21" s="76"/>
      <c r="G21" s="76"/>
      <c r="H21" s="76"/>
      <c r="I21" s="76"/>
      <c r="J21" s="76"/>
      <c r="K21" s="76"/>
      <c r="L21" s="76"/>
      <c r="M21" s="76"/>
      <c r="N21" s="76"/>
      <c r="O21" s="76"/>
      <c r="P21" s="95"/>
    </row>
    <row r="22" spans="2:16">
      <c r="B22" s="113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95"/>
    </row>
    <row r="23" spans="2:16">
      <c r="B23" s="113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95"/>
    </row>
    <row r="24" spans="2:16">
      <c r="B24" s="113"/>
      <c r="C24" s="76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95"/>
    </row>
    <row r="25" spans="2:16">
      <c r="B25" s="113"/>
      <c r="C25" s="76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95"/>
    </row>
    <row r="26" spans="2:16">
      <c r="B26" s="113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95"/>
    </row>
    <row r="27" spans="2:16">
      <c r="B27" s="113"/>
      <c r="C27" s="76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95"/>
    </row>
    <row r="28" spans="2:16">
      <c r="B28" s="113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95"/>
    </row>
    <row r="29" spans="2:16">
      <c r="B29" s="113"/>
      <c r="C29" s="76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95"/>
    </row>
    <row r="30" spans="2:16">
      <c r="B30" s="113"/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95"/>
    </row>
    <row r="31" spans="2:16">
      <c r="B31" s="113"/>
      <c r="C31" s="76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95"/>
    </row>
    <row r="32" spans="2:16">
      <c r="B32" s="113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95"/>
    </row>
    <row r="33" spans="2:16">
      <c r="B33" s="113"/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95"/>
    </row>
    <row r="34" spans="2:16">
      <c r="B34" s="113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95"/>
    </row>
    <row r="35" spans="2:16">
      <c r="B35" s="113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95"/>
    </row>
    <row r="36" spans="2:16">
      <c r="B36" s="113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95"/>
    </row>
    <row r="37" spans="2:16">
      <c r="B37" s="113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95"/>
    </row>
    <row r="38" spans="2:16">
      <c r="B38" s="113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95"/>
    </row>
    <row r="39" spans="2:16" ht="13.5" thickBot="1">
      <c r="B39" s="114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15"/>
    </row>
  </sheetData>
  <mergeCells count="1">
    <mergeCell ref="B11:P39"/>
  </mergeCells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F33"/>
  <sheetViews>
    <sheetView zoomScaleNormal="100" workbookViewId="0">
      <selection activeCell="E16" sqref="E16"/>
    </sheetView>
  </sheetViews>
  <sheetFormatPr defaultColWidth="9" defaultRowHeight="27.75" customHeight="1"/>
  <cols>
    <col min="1" max="1" width="9" style="13"/>
    <col min="2" max="2" width="16" style="13" customWidth="1"/>
    <col min="3" max="3" width="27.6328125" style="32" customWidth="1"/>
    <col min="4" max="4" width="5.08984375" style="13" bestFit="1" customWidth="1"/>
    <col min="5" max="5" width="5.6328125" style="13" bestFit="1" customWidth="1"/>
    <col min="6" max="6" width="20.08984375" style="13" customWidth="1"/>
    <col min="7" max="16384" width="9" style="13"/>
  </cols>
  <sheetData>
    <row r="1" spans="2:6" ht="43.5" customHeight="1">
      <c r="B1" s="116"/>
      <c r="C1" s="117"/>
      <c r="D1" s="117"/>
      <c r="E1" s="117"/>
      <c r="F1" s="117"/>
    </row>
    <row r="2" spans="2:6" ht="23.15" customHeight="1" thickBot="1">
      <c r="B2" s="14" t="s">
        <v>26</v>
      </c>
      <c r="C2" s="29" t="str">
        <f>IF(エントリーシート!F3="","",エントリーシート!F3)</f>
        <v/>
      </c>
      <c r="D2" s="15"/>
      <c r="E2" s="16"/>
      <c r="F2" s="17"/>
    </row>
    <row r="3" spans="2:6" ht="23.15" customHeight="1" thickBot="1">
      <c r="B3" s="14" t="s">
        <v>21</v>
      </c>
      <c r="C3" s="29" t="str">
        <f>IF(エントリーシート!L3="","",エントリーシート!L3)</f>
        <v/>
      </c>
      <c r="D3" s="15"/>
      <c r="E3" s="118" t="s">
        <v>29</v>
      </c>
      <c r="F3" s="119"/>
    </row>
    <row r="4" spans="2:6" ht="23.15" customHeight="1" thickBot="1">
      <c r="B4" s="14" t="str">
        <f>IF(エントリーシート!A9="","",エントリーシート!A9)</f>
        <v>ヘッドコーチ</v>
      </c>
      <c r="C4" s="29" t="str">
        <f>IF(エントリーシート!A10="","",エントリーシート!A10)</f>
        <v/>
      </c>
      <c r="D4" s="18"/>
      <c r="E4" s="120" t="str">
        <f>IF(エントリーシート!O1="","",エントリーシート!O1)</f>
        <v/>
      </c>
      <c r="F4" s="121"/>
    </row>
    <row r="5" spans="2:6" ht="23.15" customHeight="1">
      <c r="B5" s="14" t="str">
        <f>IF(エントリーシート!A12="","",エントリーシート!A12)</f>
        <v>アシスタントコーチ</v>
      </c>
      <c r="C5" s="29" t="str">
        <f>IF(エントリーシート!A13="","",エントリーシート!A13)</f>
        <v/>
      </c>
      <c r="D5" s="19"/>
      <c r="E5" s="20"/>
      <c r="F5" s="20"/>
    </row>
    <row r="6" spans="2:6" ht="23.15" customHeight="1">
      <c r="B6" s="14" t="str">
        <f>IF(エントリーシート!A15="","",エントリーシート!A15)</f>
        <v>アシスタントコーチ</v>
      </c>
      <c r="C6" s="29" t="str">
        <f>IF(エントリーシート!A16="","",エントリーシート!A16)</f>
        <v/>
      </c>
      <c r="D6" s="19"/>
      <c r="E6" s="20"/>
      <c r="F6" s="20"/>
    </row>
    <row r="7" spans="2:6" ht="23.15" customHeight="1">
      <c r="B7" s="14" t="str">
        <f>IF(エントリーシート!A18="","",エントリーシート!A18)</f>
        <v>チームスタッフ</v>
      </c>
      <c r="C7" s="29" t="str">
        <f>IF(エントリーシート!A19="","",エントリーシート!A19)</f>
        <v/>
      </c>
      <c r="D7" s="21"/>
      <c r="E7" s="17"/>
      <c r="F7" s="17"/>
    </row>
    <row r="8" spans="2:6" ht="23.15" customHeight="1">
      <c r="B8" s="14" t="str">
        <f>IF(エントリーシート!A21="","",エントリーシート!A21)</f>
        <v>トレーナー</v>
      </c>
      <c r="C8" s="29" t="str">
        <f>IF(エントリーシート!A22="","",エントリーシート!A22)</f>
        <v/>
      </c>
      <c r="D8" s="20"/>
      <c r="E8" s="20"/>
      <c r="F8" s="20"/>
    </row>
    <row r="9" spans="2:6" ht="23.15" customHeight="1">
      <c r="B9" s="14" t="str">
        <f>IF(エントリーシート!A24="","",エントリーシート!A24)</f>
        <v>チームスタッフ</v>
      </c>
      <c r="C9" s="29" t="str">
        <f>IF(エントリーシート!A25="","",エントリーシート!A25)</f>
        <v/>
      </c>
      <c r="D9" s="17"/>
      <c r="E9" s="17"/>
      <c r="F9" s="17"/>
    </row>
    <row r="10" spans="2:6" ht="23.15" customHeight="1">
      <c r="B10" s="14" t="s">
        <v>34</v>
      </c>
      <c r="C10" s="29" t="str">
        <f>IF(エントリーシート!A28="","",エントリーシート!A28)</f>
        <v/>
      </c>
      <c r="D10" s="35"/>
      <c r="E10" s="35"/>
      <c r="F10" s="35"/>
    </row>
    <row r="11" spans="2:6" ht="23.15" customHeight="1">
      <c r="B11" s="14" t="s">
        <v>35</v>
      </c>
      <c r="C11" s="29" t="str">
        <f>IF(エントリーシート!A31="","",エントリーシート!A31)</f>
        <v/>
      </c>
      <c r="D11" s="35"/>
      <c r="E11" s="35"/>
      <c r="F11" s="35"/>
    </row>
    <row r="12" spans="2:6" ht="23.15" customHeight="1">
      <c r="B12" s="14" t="s">
        <v>36</v>
      </c>
      <c r="C12" s="29" t="str">
        <f>IF(エントリーシート!A34="","",エントリーシート!A34)</f>
        <v/>
      </c>
      <c r="D12" s="22"/>
      <c r="E12" s="22"/>
      <c r="F12" s="22"/>
    </row>
    <row r="13" spans="2:6" ht="23.15" customHeight="1">
      <c r="B13" s="14" t="s">
        <v>22</v>
      </c>
      <c r="C13" s="30" t="s">
        <v>27</v>
      </c>
      <c r="D13" s="23" t="s">
        <v>23</v>
      </c>
      <c r="E13" s="24" t="s">
        <v>24</v>
      </c>
      <c r="F13" s="25" t="s">
        <v>25</v>
      </c>
    </row>
    <row r="14" spans="2:6" ht="26.15" customHeight="1">
      <c r="B14" s="26" t="str">
        <f>IF(エントリーシート!A37="","",エントリーシート!A37)</f>
        <v/>
      </c>
      <c r="C14" s="31" t="str">
        <f>IF(エントリーシート!B37="","",エントリーシート!B37&amp;"　"&amp;エントリーシート!D37)</f>
        <v/>
      </c>
      <c r="D14" s="26" t="str">
        <f>IF(エントリーシート!F37="","",エントリーシート!F37)</f>
        <v/>
      </c>
      <c r="E14" s="39">
        <f>エントリーシート!G37</f>
        <v>0</v>
      </c>
      <c r="F14" s="26" t="str">
        <f>IF(エントリーシート!H37="","",エントリーシート!H37)</f>
        <v/>
      </c>
    </row>
    <row r="15" spans="2:6" ht="26.15" customHeight="1">
      <c r="B15" s="26" t="str">
        <f>IF(エントリーシート!A38="","",エントリーシート!A38)</f>
        <v/>
      </c>
      <c r="C15" s="31" t="str">
        <f>IF(エントリーシート!B38="","",エントリーシート!B38&amp;"　"&amp;エントリーシート!D38)</f>
        <v/>
      </c>
      <c r="D15" s="26" t="str">
        <f>IF(エントリーシート!F38="","",エントリーシート!F38)</f>
        <v/>
      </c>
      <c r="E15" s="39">
        <f>エントリーシート!G38</f>
        <v>0</v>
      </c>
      <c r="F15" s="26" t="str">
        <f>IF(エントリーシート!H38="","",エントリーシート!H38)</f>
        <v/>
      </c>
    </row>
    <row r="16" spans="2:6" ht="26.15" customHeight="1">
      <c r="B16" s="26" t="str">
        <f>IF(エントリーシート!A39="","",エントリーシート!A39)</f>
        <v/>
      </c>
      <c r="C16" s="31" t="str">
        <f>IF(エントリーシート!B39="","",エントリーシート!B39&amp;"　"&amp;エントリーシート!D39)</f>
        <v/>
      </c>
      <c r="D16" s="26" t="str">
        <f>IF(エントリーシート!F39="","",エントリーシート!F39)</f>
        <v/>
      </c>
      <c r="E16" s="39">
        <f>エントリーシート!G39</f>
        <v>0</v>
      </c>
      <c r="F16" s="26" t="str">
        <f>IF(エントリーシート!H39="","",エントリーシート!H39)</f>
        <v/>
      </c>
    </row>
    <row r="17" spans="2:6" ht="26.15" customHeight="1">
      <c r="B17" s="26" t="str">
        <f>IF(エントリーシート!A40="","",エントリーシート!A40)</f>
        <v/>
      </c>
      <c r="C17" s="31" t="str">
        <f>IF(エントリーシート!B40="","",エントリーシート!B40&amp;"　"&amp;エントリーシート!D40)</f>
        <v/>
      </c>
      <c r="D17" s="26" t="str">
        <f>IF(エントリーシート!F40="","",エントリーシート!F40)</f>
        <v/>
      </c>
      <c r="E17" s="39">
        <f>エントリーシート!G40</f>
        <v>0</v>
      </c>
      <c r="F17" s="26" t="str">
        <f>IF(エントリーシート!H40="","",エントリーシート!H40)</f>
        <v/>
      </c>
    </row>
    <row r="18" spans="2:6" ht="26.15" customHeight="1">
      <c r="B18" s="26" t="str">
        <f>IF(エントリーシート!A41="","",エントリーシート!A41)</f>
        <v/>
      </c>
      <c r="C18" s="31" t="str">
        <f>IF(エントリーシート!B41="","",エントリーシート!B41&amp;"　"&amp;エントリーシート!D41)</f>
        <v/>
      </c>
      <c r="D18" s="26" t="str">
        <f>IF(エントリーシート!F41="","",エントリーシート!F41)</f>
        <v/>
      </c>
      <c r="E18" s="39">
        <f>エントリーシート!G41</f>
        <v>0</v>
      </c>
      <c r="F18" s="26" t="str">
        <f>IF(エントリーシート!H41="","",エントリーシート!H41)</f>
        <v/>
      </c>
    </row>
    <row r="19" spans="2:6" ht="26.15" customHeight="1">
      <c r="B19" s="26" t="str">
        <f>IF(エントリーシート!A42="","",エントリーシート!A42)</f>
        <v/>
      </c>
      <c r="C19" s="31" t="str">
        <f>IF(エントリーシート!B42="","",エントリーシート!B42&amp;"　"&amp;エントリーシート!D42)</f>
        <v/>
      </c>
      <c r="D19" s="26" t="str">
        <f>IF(エントリーシート!F42="","",エントリーシート!F42)</f>
        <v/>
      </c>
      <c r="E19" s="39">
        <f>エントリーシート!G42</f>
        <v>0</v>
      </c>
      <c r="F19" s="26" t="str">
        <f>IF(エントリーシート!H42="","",エントリーシート!H42)</f>
        <v/>
      </c>
    </row>
    <row r="20" spans="2:6" ht="26.15" customHeight="1">
      <c r="B20" s="26" t="str">
        <f>IF(エントリーシート!A43="","",エントリーシート!A43)</f>
        <v/>
      </c>
      <c r="C20" s="31" t="str">
        <f>IF(エントリーシート!B43="","",エントリーシート!B43&amp;"　"&amp;エントリーシート!D43)</f>
        <v/>
      </c>
      <c r="D20" s="26" t="str">
        <f>IF(エントリーシート!F43="","",エントリーシート!F43)</f>
        <v/>
      </c>
      <c r="E20" s="39">
        <f>エントリーシート!G43</f>
        <v>0</v>
      </c>
      <c r="F20" s="26" t="str">
        <f>IF(エントリーシート!H43="","",エントリーシート!H43)</f>
        <v/>
      </c>
    </row>
    <row r="21" spans="2:6" ht="26.15" customHeight="1">
      <c r="B21" s="26" t="str">
        <f>IF(エントリーシート!A44="","",エントリーシート!A44)</f>
        <v/>
      </c>
      <c r="C21" s="31" t="str">
        <f>IF(エントリーシート!B44="","",エントリーシート!B44&amp;"　"&amp;エントリーシート!D44)</f>
        <v/>
      </c>
      <c r="D21" s="26" t="str">
        <f>IF(エントリーシート!F44="","",エントリーシート!F44)</f>
        <v/>
      </c>
      <c r="E21" s="39">
        <f>エントリーシート!G44</f>
        <v>0</v>
      </c>
      <c r="F21" s="26" t="str">
        <f>IF(エントリーシート!H44="","",エントリーシート!H44)</f>
        <v/>
      </c>
    </row>
    <row r="22" spans="2:6" ht="26.15" customHeight="1">
      <c r="B22" s="26" t="str">
        <f>IF(エントリーシート!A45="","",エントリーシート!A45)</f>
        <v/>
      </c>
      <c r="C22" s="31" t="str">
        <f>IF(エントリーシート!B45="","",エントリーシート!B45&amp;"　"&amp;エントリーシート!D45)</f>
        <v/>
      </c>
      <c r="D22" s="26" t="str">
        <f>IF(エントリーシート!F45="","",エントリーシート!F45)</f>
        <v/>
      </c>
      <c r="E22" s="39">
        <f>エントリーシート!G45</f>
        <v>0</v>
      </c>
      <c r="F22" s="26" t="str">
        <f>IF(エントリーシート!H45="","",エントリーシート!H45)</f>
        <v/>
      </c>
    </row>
    <row r="23" spans="2:6" ht="26.15" customHeight="1">
      <c r="B23" s="26" t="str">
        <f>IF(エントリーシート!A46="","",エントリーシート!A46)</f>
        <v/>
      </c>
      <c r="C23" s="31" t="str">
        <f>IF(エントリーシート!B46="","",エントリーシート!B46&amp;"　"&amp;エントリーシート!D46)</f>
        <v/>
      </c>
      <c r="D23" s="26" t="str">
        <f>IF(エントリーシート!F46="","",エントリーシート!F46)</f>
        <v/>
      </c>
      <c r="E23" s="39">
        <f>エントリーシート!G46</f>
        <v>0</v>
      </c>
      <c r="F23" s="26" t="str">
        <f>IF(エントリーシート!H46="","",エントリーシート!H46)</f>
        <v/>
      </c>
    </row>
    <row r="24" spans="2:6" ht="26.15" customHeight="1">
      <c r="B24" s="26" t="str">
        <f>IF(エントリーシート!A47="","",エントリーシート!A47)</f>
        <v/>
      </c>
      <c r="C24" s="31" t="str">
        <f>IF(エントリーシート!B47="","",エントリーシート!B47&amp;"　"&amp;エントリーシート!D47)</f>
        <v/>
      </c>
      <c r="D24" s="26" t="str">
        <f>IF(エントリーシート!F47="","",エントリーシート!F47)</f>
        <v/>
      </c>
      <c r="E24" s="39">
        <f>エントリーシート!G47</f>
        <v>0</v>
      </c>
      <c r="F24" s="26" t="str">
        <f>IF(エントリーシート!H47="","",エントリーシート!H47)</f>
        <v/>
      </c>
    </row>
    <row r="25" spans="2:6" ht="26.15" customHeight="1">
      <c r="B25" s="26" t="str">
        <f>IF(エントリーシート!A48="","",エントリーシート!A48)</f>
        <v/>
      </c>
      <c r="C25" s="31" t="str">
        <f>IF(エントリーシート!B48="","",エントリーシート!B48&amp;"　"&amp;エントリーシート!D48)</f>
        <v/>
      </c>
      <c r="D25" s="26" t="str">
        <f>IF(エントリーシート!F48="","",エントリーシート!F48)</f>
        <v/>
      </c>
      <c r="E25" s="39">
        <f>エントリーシート!G48</f>
        <v>0</v>
      </c>
      <c r="F25" s="26" t="str">
        <f>IF(エントリーシート!H48="","",エントリーシート!H48)</f>
        <v/>
      </c>
    </row>
    <row r="26" spans="2:6" ht="26.15" customHeight="1">
      <c r="B26" s="26" t="str">
        <f>IF(エントリーシート!A49="","",エントリーシート!A49)</f>
        <v/>
      </c>
      <c r="C26" s="31" t="str">
        <f>IF(エントリーシート!B49="","",エントリーシート!B49&amp;"　"&amp;エントリーシート!D49)</f>
        <v/>
      </c>
      <c r="D26" s="26" t="str">
        <f>IF(エントリーシート!F49="","",エントリーシート!F49)</f>
        <v/>
      </c>
      <c r="E26" s="39">
        <f>エントリーシート!G49</f>
        <v>0</v>
      </c>
      <c r="F26" s="26" t="str">
        <f>IF(エントリーシート!H49="","",エントリーシート!H49)</f>
        <v/>
      </c>
    </row>
    <row r="27" spans="2:6" ht="26.15" customHeight="1">
      <c r="B27" s="26" t="str">
        <f>IF(エントリーシート!A50="","",エントリーシート!A50)</f>
        <v/>
      </c>
      <c r="C27" s="31" t="str">
        <f>IF(エントリーシート!B50="","",エントリーシート!B50&amp;"　"&amp;エントリーシート!D50)</f>
        <v/>
      </c>
      <c r="D27" s="26" t="str">
        <f>IF(エントリーシート!F50="","",エントリーシート!F50)</f>
        <v/>
      </c>
      <c r="E27" s="39">
        <f>エントリーシート!G50</f>
        <v>0</v>
      </c>
      <c r="F27" s="26" t="str">
        <f>IF(エントリーシート!H50="","",エントリーシート!H50)</f>
        <v/>
      </c>
    </row>
    <row r="28" spans="2:6" ht="26.15" customHeight="1">
      <c r="B28" s="26" t="str">
        <f>IF(エントリーシート!A51="","",エントリーシート!A51)</f>
        <v/>
      </c>
      <c r="C28" s="31" t="str">
        <f>IF(エントリーシート!B51="","",エントリーシート!B51&amp;"　"&amp;エントリーシート!D51)</f>
        <v/>
      </c>
      <c r="D28" s="26" t="str">
        <f>IF(エントリーシート!F51="","",エントリーシート!F51)</f>
        <v/>
      </c>
      <c r="E28" s="39">
        <f>エントリーシート!G51</f>
        <v>0</v>
      </c>
      <c r="F28" s="26" t="str">
        <f>IF(エントリーシート!H51="","",エントリーシート!H51)</f>
        <v/>
      </c>
    </row>
    <row r="29" spans="2:6" ht="26.15" customHeight="1">
      <c r="B29" s="26" t="str">
        <f>IF(エントリーシート!A52="","",エントリーシート!A52)</f>
        <v/>
      </c>
      <c r="C29" s="31" t="str">
        <f>IF(エントリーシート!B52="","",エントリーシート!B52&amp;"　"&amp;エントリーシート!D52)</f>
        <v/>
      </c>
      <c r="D29" s="26" t="str">
        <f>IF(エントリーシート!F52="","",エントリーシート!F52)</f>
        <v/>
      </c>
      <c r="E29" s="39">
        <f>エントリーシート!G52</f>
        <v>0</v>
      </c>
      <c r="F29" s="26" t="str">
        <f>IF(エントリーシート!H52="","",エントリーシート!H52)</f>
        <v/>
      </c>
    </row>
    <row r="30" spans="2:6" ht="26.15" customHeight="1">
      <c r="B30" s="26" t="str">
        <f>IF(エントリーシート!A53="","",エントリーシート!A53)</f>
        <v/>
      </c>
      <c r="C30" s="31" t="str">
        <f>IF(エントリーシート!B53="","",エントリーシート!B53&amp;"　"&amp;エントリーシート!D53)</f>
        <v/>
      </c>
      <c r="D30" s="26" t="str">
        <f>IF(エントリーシート!F53="","",エントリーシート!F53)</f>
        <v/>
      </c>
      <c r="E30" s="39">
        <f>エントリーシート!G53</f>
        <v>0</v>
      </c>
      <c r="F30" s="26" t="str">
        <f>IF(エントリーシート!H53="","",エントリーシート!H53)</f>
        <v/>
      </c>
    </row>
    <row r="31" spans="2:6" ht="26.15" customHeight="1">
      <c r="B31" s="26" t="str">
        <f>IF(エントリーシート!A54="","",エントリーシート!A54)</f>
        <v/>
      </c>
      <c r="C31" s="31" t="str">
        <f>IF(エントリーシート!B54="","",エントリーシート!B54&amp;"　"&amp;エントリーシート!D54)</f>
        <v/>
      </c>
      <c r="D31" s="26" t="str">
        <f>IF(エントリーシート!F54="","",エントリーシート!F54)</f>
        <v/>
      </c>
      <c r="E31" s="39">
        <f>エントリーシート!G54</f>
        <v>0</v>
      </c>
      <c r="F31" s="26" t="str">
        <f>IF(エントリーシート!H54="","",エントリーシート!H54)</f>
        <v/>
      </c>
    </row>
    <row r="32" spans="2:6" ht="26.15" customHeight="1">
      <c r="B32" s="26" t="str">
        <f>IF(エントリーシート!A55="","",エントリーシート!A55)</f>
        <v/>
      </c>
      <c r="C32" s="31" t="str">
        <f>IF(エントリーシート!B55="","",エントリーシート!B55&amp;"　"&amp;エントリーシート!D55)</f>
        <v/>
      </c>
      <c r="D32" s="26" t="str">
        <f>IF(エントリーシート!F55="","",エントリーシート!F55)</f>
        <v/>
      </c>
      <c r="E32" s="39">
        <f>エントリーシート!G55</f>
        <v>0</v>
      </c>
      <c r="F32" s="26" t="str">
        <f>IF(エントリーシート!H55="","",エントリーシート!H55)</f>
        <v/>
      </c>
    </row>
    <row r="33" spans="2:6" ht="26.15" customHeight="1">
      <c r="B33" s="26" t="str">
        <f>IF(エントリーシート!A56="","",エントリーシート!A56)</f>
        <v/>
      </c>
      <c r="C33" s="31" t="str">
        <f>IF(エントリーシート!B56="","",エントリーシート!B56&amp;"　"&amp;エントリーシート!D56)</f>
        <v/>
      </c>
      <c r="D33" s="26" t="str">
        <f>IF(エントリーシート!F56="","",エントリーシート!F56)</f>
        <v/>
      </c>
      <c r="E33" s="39">
        <f>エントリーシート!G56</f>
        <v>0</v>
      </c>
      <c r="F33" s="26" t="str">
        <f>IF(エントリーシート!H56="","",エントリーシート!H56)</f>
        <v/>
      </c>
    </row>
  </sheetData>
  <sheetProtection selectLockedCells="1" selectUnlockedCells="1"/>
  <mergeCells count="3">
    <mergeCell ref="B1:F1"/>
    <mergeCell ref="E3:F3"/>
    <mergeCell ref="E4:F4"/>
  </mergeCells>
  <phoneticPr fontId="1"/>
  <conditionalFormatting sqref="E14:E33">
    <cfRule type="cellIs" dxfId="0" priority="1" operator="equal">
      <formula>""</formula>
    </cfRule>
    <cfRule type="cellIs" priority="2" operator="equal">
      <formula>""</formula>
    </cfRule>
  </conditionalFormatting>
  <dataValidations disablePrompts="1" count="1">
    <dataValidation type="whole" imeMode="off" allowBlank="1" showInputMessage="1" showErrorMessage="1" errorTitle="9ケタの数字" error="慌てずに、ゆっくり入力しましょう。一休み、一休み。" sqref="D2:D3" xr:uid="{00000000-0002-0000-0200-000000000000}">
      <formula1>100000000</formula1>
      <formula2>999999999</formula2>
    </dataValidation>
  </dataValidations>
  <printOptions horizontalCentered="1" verticalCentered="1"/>
  <pageMargins left="0.43307086614173229" right="0.39370078740157483" top="0.39370078740157483" bottom="0.39370078740157483" header="0.51181102362204722" footer="0.31496062992125984"/>
  <pageSetup paperSize="9" orientation="portrait" horizontalDpi="300" verticalDpi="4294967293" r:id="rId1"/>
  <headerFooter alignWithMargins="0"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エントリーシート</vt:lpstr>
      <vt:lpstr>プログラム用写真</vt:lpstr>
      <vt:lpstr>プログラム用</vt:lpstr>
      <vt:lpstr>エントリーシート!Print_Area</vt:lpstr>
      <vt:lpstr>プログラム用!Print_Area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hiroki</dc:creator>
  <cp:lastModifiedBy>剛人 安岡</cp:lastModifiedBy>
  <cp:lastPrinted>2024-09-01T03:35:36Z</cp:lastPrinted>
  <dcterms:created xsi:type="dcterms:W3CDTF">2018-08-19T12:52:47Z</dcterms:created>
  <dcterms:modified xsi:type="dcterms:W3CDTF">2025-08-13T09:39:16Z</dcterms:modified>
</cp:coreProperties>
</file>